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preko 100" sheetId="5" r:id="rId1"/>
  </sheets>
  <definedNames>
    <definedName name="_xlnm._FilterDatabase" localSheetId="0" hidden="1">'preko 100'!$A$6:$F$32</definedName>
    <definedName name="_xlnm.Print_Area" localSheetId="0">'preko 100'!$A$1:$R$35</definedName>
  </definedNames>
  <calcPr calcId="152511"/>
</workbook>
</file>

<file path=xl/calcChain.xml><?xml version="1.0" encoding="utf-8"?>
<calcChain xmlns="http://schemas.openxmlformats.org/spreadsheetml/2006/main">
  <c r="F28" i="5" l="1"/>
  <c r="F19" i="5"/>
  <c r="F32" i="5"/>
  <c r="F6" i="5"/>
  <c r="F13" i="5"/>
  <c r="F22" i="5"/>
  <c r="F9" i="5"/>
  <c r="F14" i="5"/>
  <c r="F23" i="5"/>
  <c r="F10" i="5"/>
  <c r="F29" i="5"/>
  <c r="F30" i="5"/>
  <c r="F7" i="5"/>
  <c r="F24" i="5"/>
  <c r="F11" i="5"/>
  <c r="F21" i="5"/>
  <c r="F8" i="5"/>
  <c r="F15" i="5"/>
  <c r="F20" i="5"/>
  <c r="F16" i="5"/>
  <c r="F12" i="5"/>
  <c r="F17" i="5"/>
  <c r="F18" i="5"/>
  <c r="F31" i="5"/>
  <c r="F25" i="5"/>
  <c r="F26" i="5"/>
  <c r="F27" i="5"/>
</calcChain>
</file>

<file path=xl/sharedStrings.xml><?xml version="1.0" encoding="utf-8"?>
<sst xmlns="http://schemas.openxmlformats.org/spreadsheetml/2006/main" count="35" uniqueCount="35">
  <si>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</si>
  <si>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</si>
  <si>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</si>
  <si>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</si>
  <si>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</si>
  <si>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</si>
  <si>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</si>
  <si>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</si>
  <si>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</si>
  <si>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</si>
  <si>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</si>
  <si>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</si>
  <si>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</si>
  <si>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</si>
  <si>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</si>
  <si>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</si>
  <si>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</si>
  <si>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</si>
  <si>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</si>
  <si>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</si>
  <si>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</si>
  <si>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</si>
  <si>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</si>
  <si>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</si>
  <si>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</si>
  <si>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DAEWOO</t>
  </si>
  <si>
    <t>MITSUBISHI</t>
  </si>
  <si>
    <t>ALFA ROMEO</t>
  </si>
  <si>
    <t>VOLVO</t>
  </si>
  <si>
    <t>LANCIA</t>
  </si>
  <si>
    <t>ROVER</t>
  </si>
  <si>
    <t>% neispravnih</t>
  </si>
  <si>
    <t>marka vozila</t>
  </si>
  <si>
    <t>Napomena: Analizom su obuvaćene marke osobnih automobila (M1-kategorija) kojih je bilo više od 2000 na redovnom tehničkom pregledu.</t>
  </si>
  <si>
    <t>Neispravnost po markama osobnih automobila koji su prešli više od 100.000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</si>
</sst>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'preko 100'!$A$6:$A$32</c:f>
              <c:strCache>
                <c:ptCount val="27"/>
                <c:pt idx="0">
                  <c:v>SUZUKI</c:v>
                </c:pt>
                <c:pt idx="1">
                  <c:v>TOYOTA</c:v>
                </c:pt>
                <c:pt idx="2">
                  <c:v>BMW</c:v>
                </c:pt>
                <c:pt idx="3">
                  <c:v>VOLVO</c:v>
                </c:pt>
                <c:pt idx="4">
                  <c:v>HONDA</c:v>
                </c:pt>
                <c:pt idx="5">
                  <c:v>MAZDA</c:v>
                </c:pt>
                <c:pt idx="6">
                  <c:v>MERCEDES</c:v>
                </c:pt>
                <c:pt idx="7">
                  <c:v>CHEVROLET</c:v>
                </c:pt>
                <c:pt idx="8">
                  <c:v>NISSAN</c:v>
                </c:pt>
                <c:pt idx="9">
                  <c:v>FORD</c:v>
                </c:pt>
                <c:pt idx="10">
                  <c:v>AUDI</c:v>
                </c:pt>
                <c:pt idx="11">
                  <c:v>PEUGEOT</c:v>
                </c:pt>
                <c:pt idx="12">
                  <c:v>ŠKODA</c:v>
                </c:pt>
                <c:pt idx="13">
                  <c:v>DACIA</c:v>
                </c:pt>
                <c:pt idx="14">
                  <c:v>CITROEN</c:v>
                </c:pt>
                <c:pt idx="15">
                  <c:v>HYUNDAI</c:v>
                </c:pt>
                <c:pt idx="16">
                  <c:v>MITSUBISHI</c:v>
                </c:pt>
                <c:pt idx="17">
                  <c:v>ALFA ROMEO</c:v>
                </c:pt>
                <c:pt idx="18">
                  <c:v>SEAT</c:v>
                </c:pt>
                <c:pt idx="19">
                  <c:v>RENAULT</c:v>
                </c:pt>
                <c:pt idx="20">
                  <c:v>OPEL</c:v>
                </c:pt>
                <c:pt idx="21">
                  <c:v>VOLKSWAGEN</c:v>
                </c:pt>
                <c:pt idx="22">
                  <c:v>LANCIA</c:v>
                </c:pt>
                <c:pt idx="23">
                  <c:v>KIA</c:v>
                </c:pt>
                <c:pt idx="24">
                  <c:v>DAEWOO</c:v>
                </c:pt>
                <c:pt idx="25">
                  <c:v>FIAT</c:v>
                </c:pt>
                <c:pt idx="26">
                  <c:v>ROVER</c:v>
                </c:pt>
              </c:strCache>
            </c:strRef>
          </c:cat>
          <c:val>
            <c:numRef>
              <c:f>'preko 100'!$F$6:$F$32</c:f>
              <c:numCache>
                <c:formatCode>0.00</c:formatCode>
                <c:ptCount val="27"/>
                <c:pt idx="0">
                  <c:v>17.068811438784628</c:v>
                </c:pt>
                <c:pt idx="1">
                  <c:v>17.175496358375735</c:v>
                </c:pt>
                <c:pt idx="2">
                  <c:v>19.52467270896274</c:v>
                </c:pt>
                <c:pt idx="3">
                  <c:v>21.390604798161185</c:v>
                </c:pt>
                <c:pt idx="4">
                  <c:v>22.078166102968808</c:v>
                </c:pt>
                <c:pt idx="5">
                  <c:v>22.4751971508522</c:v>
                </c:pt>
                <c:pt idx="6">
                  <c:v>22.70507390439969</c:v>
                </c:pt>
                <c:pt idx="7">
                  <c:v>22.72489539748954</c:v>
                </c:pt>
                <c:pt idx="8">
                  <c:v>23.591665747988095</c:v>
                </c:pt>
                <c:pt idx="9">
                  <c:v>24.224878595442657</c:v>
                </c:pt>
                <c:pt idx="10">
                  <c:v>24.770494072057943</c:v>
                </c:pt>
                <c:pt idx="11">
                  <c:v>25.233533410184044</c:v>
                </c:pt>
                <c:pt idx="12">
                  <c:v>25.981170818643211</c:v>
                </c:pt>
                <c:pt idx="13">
                  <c:v>26.263498920086391</c:v>
                </c:pt>
                <c:pt idx="14">
                  <c:v>26.354397850718374</c:v>
                </c:pt>
                <c:pt idx="15">
                  <c:v>26.448785682106728</c:v>
                </c:pt>
                <c:pt idx="16">
                  <c:v>27.030324154757757</c:v>
                </c:pt>
                <c:pt idx="17">
                  <c:v>27.683956574185764</c:v>
                </c:pt>
                <c:pt idx="18">
                  <c:v>28.410507363464287</c:v>
                </c:pt>
                <c:pt idx="19">
                  <c:v>28.555381036642345</c:v>
                </c:pt>
                <c:pt idx="20">
                  <c:v>29.052775784460827</c:v>
                </c:pt>
                <c:pt idx="21">
                  <c:v>29.102094811052616</c:v>
                </c:pt>
                <c:pt idx="22">
                  <c:v>30.387523629489603</c:v>
                </c:pt>
                <c:pt idx="23">
                  <c:v>33.068760245017685</c:v>
                </c:pt>
                <c:pt idx="24">
                  <c:v>35.023575150963687</c:v>
                </c:pt>
                <c:pt idx="25">
                  <c:v>36.163249355819602</c:v>
                </c:pt>
                <c:pt idx="26">
                  <c:v>36.756756756756758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791176"/>
        <c:axId val="316792352"/>
        <c:axId val="0"/>
      </c:bar3DChart>
      <c:catAx>
        <c:axId val="31679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792352"/>
        <c:crosses val="autoZero"/>
        <c:auto val="1"/>
        <c:lblAlgn val="ctr"/>
        <c:lblOffset val="100"/>
        <c:noMultiLvlLbl val="0"/>
      </c:catAx>
      <c:valAx>
        <c:axId val="316792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6791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F34" sqref="F34"/>
    </sheetView>
  </sheetViews>
  <sheetFormatPr defaultRowHeight="13.5" x14ac:dyDescent="0.25"/>
  <cols>
    <col min="1" max="1" width="15.85546875" style="1" bestFit="1" customWidth="1"/>
    <col min="2" max="3" width="9" style="1" bestFit="1" customWidth="1"/>
    <col min="4" max="4" width="9.42578125" style="1" bestFit="1" customWidth="1"/>
    <col min="5" max="5" width="13" style="5" bestFit="1" customWidth="1"/>
    <col min="6" max="6" width="11.7109375" style="5" bestFit="1" customWidth="1"/>
    <col min="7" max="16384" width="9.140625" style="1"/>
  </cols>
  <sheetData>
    <row r="5" spans="1:9" x14ac:dyDescent="0.25">
      <c r="A5" s="16" t="s">
        <v>32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31</v>
      </c>
      <c r="I5" s="1" t="s">
        <v>34</v>
      </c>
    </row>
    <row r="6" spans="1:9" x14ac:dyDescent="0.25">
      <c r="A6" s="18" t="s">
        <v>15</v>
      </c>
      <c r="B6" s="19">
        <v>3357</v>
      </c>
      <c r="C6" s="19">
        <v>2784</v>
      </c>
      <c r="D6" s="19">
        <v>573</v>
      </c>
      <c r="E6" s="20">
        <v>9.3666964551683094</v>
      </c>
      <c r="F6" s="15">
        <f t="shared" ref="F6:F32" si="0">D6/B6*100</f>
        <v>17.068811438784628</v>
      </c>
    </row>
    <row r="7" spans="1:9" x14ac:dyDescent="0.25">
      <c r="A7" s="18" t="s">
        <v>14</v>
      </c>
      <c r="B7" s="19">
        <v>20046</v>
      </c>
      <c r="C7" s="19">
        <v>16603</v>
      </c>
      <c r="D7" s="19">
        <v>3443</v>
      </c>
      <c r="E7" s="20">
        <v>10.800458944427801</v>
      </c>
      <c r="F7" s="15">
        <f t="shared" si="0"/>
        <v>17.175496358375735</v>
      </c>
    </row>
    <row r="8" spans="1:9" x14ac:dyDescent="0.25">
      <c r="A8" s="18" t="s">
        <v>24</v>
      </c>
      <c r="B8" s="19">
        <v>24825</v>
      </c>
      <c r="C8" s="19">
        <v>19978</v>
      </c>
      <c r="D8" s="19">
        <v>4847</v>
      </c>
      <c r="E8" s="20">
        <v>13.258006042296101</v>
      </c>
      <c r="F8" s="15">
        <f t="shared" si="0"/>
        <v>19.52467270896274</v>
      </c>
    </row>
    <row r="9" spans="1:9" x14ac:dyDescent="0.25">
      <c r="A9" s="18" t="s">
        <v>28</v>
      </c>
      <c r="B9" s="19">
        <v>6961</v>
      </c>
      <c r="C9" s="19">
        <v>5472</v>
      </c>
      <c r="D9" s="19">
        <v>1489</v>
      </c>
      <c r="E9" s="20">
        <v>12.9380836086769</v>
      </c>
      <c r="F9" s="15">
        <f t="shared" si="0"/>
        <v>21.390604798161185</v>
      </c>
    </row>
    <row r="10" spans="1:9" x14ac:dyDescent="0.25">
      <c r="A10" s="18" t="s">
        <v>21</v>
      </c>
      <c r="B10" s="19">
        <v>10644</v>
      </c>
      <c r="C10" s="19">
        <v>8294</v>
      </c>
      <c r="D10" s="19">
        <v>2350</v>
      </c>
      <c r="E10" s="20">
        <v>13.305336339721901</v>
      </c>
      <c r="F10" s="15">
        <f t="shared" si="0"/>
        <v>22.078166102968808</v>
      </c>
    </row>
    <row r="11" spans="1:9" x14ac:dyDescent="0.25">
      <c r="A11" s="18" t="s">
        <v>16</v>
      </c>
      <c r="B11" s="19">
        <v>23586</v>
      </c>
      <c r="C11" s="19">
        <v>18285</v>
      </c>
      <c r="D11" s="19">
        <v>5301</v>
      </c>
      <c r="E11" s="20">
        <v>13.0308233697956</v>
      </c>
      <c r="F11" s="15">
        <f t="shared" si="0"/>
        <v>22.4751971508522</v>
      </c>
    </row>
    <row r="12" spans="1:9" x14ac:dyDescent="0.25">
      <c r="A12" s="18" t="s">
        <v>22</v>
      </c>
      <c r="B12" s="19">
        <v>46276</v>
      </c>
      <c r="C12" s="19">
        <v>35769</v>
      </c>
      <c r="D12" s="19">
        <v>10507</v>
      </c>
      <c r="E12" s="20">
        <v>16.404248422508399</v>
      </c>
      <c r="F12" s="15">
        <f t="shared" si="0"/>
        <v>22.70507390439969</v>
      </c>
    </row>
    <row r="13" spans="1:9" x14ac:dyDescent="0.25">
      <c r="A13" s="18" t="s">
        <v>12</v>
      </c>
      <c r="B13" s="19">
        <v>3824</v>
      </c>
      <c r="C13" s="19">
        <v>2955</v>
      </c>
      <c r="D13" s="19">
        <v>869</v>
      </c>
      <c r="E13" s="20">
        <v>8.0656380753138102</v>
      </c>
      <c r="F13" s="15">
        <f t="shared" si="0"/>
        <v>22.72489539748954</v>
      </c>
    </row>
    <row r="14" spans="1:9" x14ac:dyDescent="0.25">
      <c r="A14" s="18" t="s">
        <v>19</v>
      </c>
      <c r="B14" s="19">
        <v>9071</v>
      </c>
      <c r="C14" s="19">
        <v>6931</v>
      </c>
      <c r="D14" s="19">
        <v>2140</v>
      </c>
      <c r="E14" s="20">
        <v>13.4252011906074</v>
      </c>
      <c r="F14" s="15">
        <f t="shared" si="0"/>
        <v>23.591665747988095</v>
      </c>
    </row>
    <row r="15" spans="1:9" x14ac:dyDescent="0.25">
      <c r="A15" s="18" t="s">
        <v>7</v>
      </c>
      <c r="B15" s="19">
        <v>26770</v>
      </c>
      <c r="C15" s="19">
        <v>20285</v>
      </c>
      <c r="D15" s="19">
        <v>6485</v>
      </c>
      <c r="E15" s="20">
        <v>12.059096002988399</v>
      </c>
      <c r="F15" s="15">
        <f t="shared" si="0"/>
        <v>24.224878595442657</v>
      </c>
    </row>
    <row r="16" spans="1:9" x14ac:dyDescent="0.25">
      <c r="A16" s="18" t="s">
        <v>23</v>
      </c>
      <c r="B16" s="19">
        <v>43354</v>
      </c>
      <c r="C16" s="19">
        <v>32615</v>
      </c>
      <c r="D16" s="19">
        <v>10739</v>
      </c>
      <c r="E16" s="20">
        <v>15.4297412003506</v>
      </c>
      <c r="F16" s="15">
        <f t="shared" si="0"/>
        <v>24.770494072057943</v>
      </c>
    </row>
    <row r="17" spans="1:18" x14ac:dyDescent="0.25">
      <c r="A17" s="18" t="s">
        <v>8</v>
      </c>
      <c r="B17" s="19">
        <v>50314</v>
      </c>
      <c r="C17" s="19">
        <v>37618</v>
      </c>
      <c r="D17" s="19">
        <v>12696</v>
      </c>
      <c r="E17" s="20">
        <v>11.848292721707701</v>
      </c>
      <c r="F17" s="15">
        <f t="shared" si="0"/>
        <v>25.233533410184044</v>
      </c>
    </row>
    <row r="18" spans="1:18" x14ac:dyDescent="0.25">
      <c r="A18" s="18" t="s">
        <v>10</v>
      </c>
      <c r="B18" s="19">
        <v>51622</v>
      </c>
      <c r="C18" s="19">
        <v>38210</v>
      </c>
      <c r="D18" s="19">
        <v>13412</v>
      </c>
      <c r="E18" s="20">
        <v>11.412014257487099</v>
      </c>
      <c r="F18" s="15">
        <f t="shared" si="0"/>
        <v>25.981170818643211</v>
      </c>
    </row>
    <row r="19" spans="1:18" x14ac:dyDescent="0.25">
      <c r="A19" s="18" t="s">
        <v>20</v>
      </c>
      <c r="B19" s="19">
        <v>2315</v>
      </c>
      <c r="C19" s="19">
        <v>1707</v>
      </c>
      <c r="D19" s="19">
        <v>608</v>
      </c>
      <c r="E19" s="20">
        <v>7.8639308855291601</v>
      </c>
      <c r="F19" s="15">
        <f t="shared" si="0"/>
        <v>26.263498920086391</v>
      </c>
    </row>
    <row r="20" spans="1:18" x14ac:dyDescent="0.25">
      <c r="A20" s="18" t="s">
        <v>9</v>
      </c>
      <c r="B20" s="19">
        <v>42805</v>
      </c>
      <c r="C20" s="19">
        <v>31524</v>
      </c>
      <c r="D20" s="19">
        <v>11281</v>
      </c>
      <c r="E20" s="20">
        <v>11.784698049293301</v>
      </c>
      <c r="F20" s="15">
        <f t="shared" si="0"/>
        <v>26.354397850718374</v>
      </c>
    </row>
    <row r="21" spans="1:18" x14ac:dyDescent="0.25">
      <c r="A21" s="18" t="s">
        <v>13</v>
      </c>
      <c r="B21" s="19">
        <v>24417</v>
      </c>
      <c r="C21" s="19">
        <v>17959</v>
      </c>
      <c r="D21" s="19">
        <v>6458</v>
      </c>
      <c r="E21" s="20">
        <v>12.3962403243642</v>
      </c>
      <c r="F21" s="15">
        <f t="shared" si="0"/>
        <v>26.448785682106728</v>
      </c>
    </row>
    <row r="22" spans="1:18" x14ac:dyDescent="0.25">
      <c r="A22" s="18" t="s">
        <v>26</v>
      </c>
      <c r="B22" s="19">
        <v>5738</v>
      </c>
      <c r="C22" s="19">
        <v>4187</v>
      </c>
      <c r="D22" s="19">
        <v>1551</v>
      </c>
      <c r="E22" s="20">
        <v>15.640467061694</v>
      </c>
      <c r="F22" s="15">
        <f t="shared" si="0"/>
        <v>27.030324154757757</v>
      </c>
    </row>
    <row r="23" spans="1:18" x14ac:dyDescent="0.25">
      <c r="A23" s="18" t="s">
        <v>27</v>
      </c>
      <c r="B23" s="19">
        <v>9948</v>
      </c>
      <c r="C23" s="19">
        <v>7194</v>
      </c>
      <c r="D23" s="19">
        <v>2754</v>
      </c>
      <c r="E23" s="20">
        <v>13.0537796542019</v>
      </c>
      <c r="F23" s="15">
        <f t="shared" si="0"/>
        <v>27.683956574185764</v>
      </c>
    </row>
    <row r="24" spans="1:18" x14ac:dyDescent="0.25">
      <c r="A24" s="18" t="s">
        <v>18</v>
      </c>
      <c r="B24" s="19">
        <v>21661</v>
      </c>
      <c r="C24" s="19">
        <v>15507</v>
      </c>
      <c r="D24" s="19">
        <v>6154</v>
      </c>
      <c r="E24" s="20">
        <v>12.6426757767416</v>
      </c>
      <c r="F24" s="15">
        <f t="shared" si="0"/>
        <v>28.410507363464287</v>
      </c>
    </row>
    <row r="25" spans="1:18" x14ac:dyDescent="0.25">
      <c r="A25" s="18" t="s">
        <v>5</v>
      </c>
      <c r="B25" s="19">
        <v>100594</v>
      </c>
      <c r="C25" s="19">
        <v>71869</v>
      </c>
      <c r="D25" s="19">
        <v>28725</v>
      </c>
      <c r="E25" s="20">
        <v>13.1684494105016</v>
      </c>
      <c r="F25" s="15">
        <f t="shared" si="0"/>
        <v>28.555381036642345</v>
      </c>
    </row>
    <row r="26" spans="1:18" x14ac:dyDescent="0.25">
      <c r="A26" s="18" t="s">
        <v>4</v>
      </c>
      <c r="B26" s="19">
        <v>122632</v>
      </c>
      <c r="C26" s="19">
        <v>87004</v>
      </c>
      <c r="D26" s="19">
        <v>35628</v>
      </c>
      <c r="E26" s="20">
        <v>13.8288538065105</v>
      </c>
      <c r="F26" s="15">
        <f t="shared" si="0"/>
        <v>29.052775784460827</v>
      </c>
    </row>
    <row r="27" spans="1:18" x14ac:dyDescent="0.25">
      <c r="A27" s="18" t="s">
        <v>6</v>
      </c>
      <c r="B27" s="19">
        <v>188227</v>
      </c>
      <c r="C27" s="19">
        <v>133449</v>
      </c>
      <c r="D27" s="19">
        <v>54778</v>
      </c>
      <c r="E27" s="20">
        <v>15.6460656547679</v>
      </c>
      <c r="F27" s="15">
        <f t="shared" si="0"/>
        <v>29.102094811052616</v>
      </c>
    </row>
    <row r="28" spans="1:18" x14ac:dyDescent="0.25">
      <c r="A28" s="18" t="s">
        <v>29</v>
      </c>
      <c r="B28" s="19">
        <v>2116</v>
      </c>
      <c r="C28" s="19">
        <v>1473</v>
      </c>
      <c r="D28" s="19">
        <v>643</v>
      </c>
      <c r="E28" s="20">
        <v>15.2632325141777</v>
      </c>
      <c r="F28" s="15">
        <f t="shared" si="0"/>
        <v>30.387523629489603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18" t="s">
        <v>17</v>
      </c>
      <c r="B29" s="19">
        <v>11591</v>
      </c>
      <c r="C29" s="19">
        <v>7758</v>
      </c>
      <c r="D29" s="19">
        <v>3833</v>
      </c>
      <c r="E29" s="20">
        <v>12.648606677594699</v>
      </c>
      <c r="F29" s="15">
        <f t="shared" si="0"/>
        <v>33.068760245017685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18" t="s">
        <v>25</v>
      </c>
      <c r="B30" s="19">
        <v>12089</v>
      </c>
      <c r="C30" s="19">
        <v>7855</v>
      </c>
      <c r="D30" s="19">
        <v>4234</v>
      </c>
      <c r="E30" s="20">
        <v>15.053354289023099</v>
      </c>
      <c r="F30" s="15">
        <f t="shared" si="0"/>
        <v>35.023575150963687</v>
      </c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18" t="s">
        <v>11</v>
      </c>
      <c r="B31" s="19">
        <v>81887</v>
      </c>
      <c r="C31" s="19">
        <v>52274</v>
      </c>
      <c r="D31" s="19">
        <v>29613</v>
      </c>
      <c r="E31" s="20">
        <v>15.0412763930783</v>
      </c>
      <c r="F31" s="15">
        <f t="shared" si="0"/>
        <v>36.163249355819602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18" t="s">
        <v>30</v>
      </c>
      <c r="B32" s="19">
        <v>2775</v>
      </c>
      <c r="C32" s="19">
        <v>1755</v>
      </c>
      <c r="D32" s="19">
        <v>1020</v>
      </c>
      <c r="E32" s="20">
        <v>16.3477477477477</v>
      </c>
      <c r="F32" s="15">
        <f t="shared" si="0"/>
        <v>36.756756756756758</v>
      </c>
      <c r="G32" s="13"/>
      <c r="H32" s="13"/>
      <c r="I32" s="13"/>
      <c r="J32" s="13"/>
      <c r="K32" s="13"/>
      <c r="L32" s="13"/>
      <c r="M32" s="13"/>
      <c r="N32" s="14"/>
      <c r="O32" s="13"/>
      <c r="P32" s="13"/>
      <c r="Q32" s="13"/>
      <c r="R32" s="13"/>
    </row>
    <row r="35" spans="1:14" x14ac:dyDescent="0.25">
      <c r="A35" s="9"/>
      <c r="B35" s="10"/>
      <c r="C35" s="10"/>
      <c r="D35" s="10"/>
      <c r="E35" s="11"/>
      <c r="F35" s="12"/>
      <c r="G35" s="13"/>
      <c r="H35" s="13"/>
      <c r="I35" s="13"/>
      <c r="J35" s="13"/>
      <c r="K35" s="13"/>
      <c r="L35" s="13"/>
      <c r="M35" s="13"/>
      <c r="N35" s="14" t="s">
        <v>33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</row>
    <row r="42" spans="1:14" x14ac:dyDescent="0.25">
      <c r="A42" s="9"/>
      <c r="B42" s="10"/>
      <c r="C42" s="10"/>
      <c r="D42" s="10"/>
      <c r="E42" s="11"/>
    </row>
    <row r="43" spans="1:14" x14ac:dyDescent="0.25">
      <c r="A43" s="6"/>
      <c r="B43" s="7"/>
      <c r="C43" s="7"/>
      <c r="D43" s="7"/>
      <c r="E43" s="8"/>
    </row>
    <row r="44" spans="1:14" x14ac:dyDescent="0.25">
      <c r="A44" s="2"/>
      <c r="B44" s="3"/>
      <c r="C44" s="3"/>
      <c r="D44" s="3"/>
      <c r="E44" s="4"/>
    </row>
    <row r="45" spans="1:14" x14ac:dyDescent="0.25">
      <c r="A45" s="2"/>
      <c r="B45" s="3"/>
      <c r="C45" s="3"/>
      <c r="D45" s="3"/>
      <c r="E45" s="4"/>
    </row>
    <row r="46" spans="1:14" x14ac:dyDescent="0.25">
      <c r="A46" s="2"/>
      <c r="B46" s="3"/>
      <c r="C46" s="3"/>
      <c r="D46" s="3"/>
      <c r="E46" s="4"/>
    </row>
    <row r="47" spans="1:14" x14ac:dyDescent="0.25">
      <c r="A47" s="2"/>
      <c r="B47" s="3"/>
      <c r="C47" s="3"/>
      <c r="D47" s="3"/>
      <c r="E47" s="4"/>
    </row>
    <row r="48" spans="1:14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32">
    <sortCondition ref="F6:F32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2014-01-14T11:50:22Z</cp:lastPrinted>
  <dcterms:created xsi:type="dcterms:W3CDTF">2012-03-29T09:49:01Z</dcterms:created>
  <dcterms:modified xsi:type="dcterms:W3CDTF">2016-05-24T04:33:01Z</dcterms:modified>
</cp:coreProperties>
</file>