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2\"/>
    </mc:Choice>
  </mc:AlternateContent>
  <xr:revisionPtr revIDLastSave="0" documentId="8_{8C56CB68-898C-464E-98EB-BD8D8D52B4D9}" xr6:coauthVersionLast="47" xr6:coauthVersionMax="47" xr10:uidLastSave="{00000000-0000-0000-0000-000000000000}"/>
  <bookViews>
    <workbookView xWindow="-120" yWindow="-120" windowWidth="29040" windowHeight="15990" xr2:uid="{E31FB216-0CB0-4921-9FFB-41B149EFB296}"/>
  </bookViews>
  <sheets>
    <sheet name="5 do 10" sheetId="1" r:id="rId1"/>
  </sheets>
  <externalReferences>
    <externalReference r:id="rId2"/>
    <externalReference r:id="rId3"/>
  </externalReferences>
  <definedNames>
    <definedName name="_xlnm.Print_Area" localSheetId="0">'5 do 10'!$A$1:$Q$30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<sst xmlns="http://schemas.openxmlformats.org/spreadsheetml/2006/main" count="7" uniqueCount="7">
  <si>
    <t>marka vozila</t>
  </si>
  <si>
    <t>ukupno</t>
  </si>
  <si>
    <t>ispravni</t>
  </si>
  <si>
    <t>neispravni</t>
  </si>
  <si>
    <t>% neispravnih</t>
  </si>
  <si>
    <t>Prolaznost osobnih automobila po markama starijih od 5 a mlađih od 10 godina</t>
  </si>
  <si>
    <t>Napomena: Analizom su obuhvaćene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</si>
</sst>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2" fontId="3" fillId="0" borderId="0" xfId="0" applyNumberFormat="1" applyFont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right" wrapText="1"/>
    </xf>
  </cellXfs>
  <cellStyles count="3">
    <cellStyle name="Normal" xfId="0" builtinId="0"/>
    <cellStyle name="Normal_do 50000" xfId="1" xr:uid="{48FC04CB-8340-45C7-A52B-9E3DD8FA4AC0}"/>
    <cellStyle name="Normal_Sheet1" xfId="2" xr:uid="{8CFA31F1-C25D-46BA-B61C-5A73746CA9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A5AF-4C26-9644-EC1B79518DA8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A5AF-4C26-9644-EC1B79518DA8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5AF-4C26-9644-EC1B79518DA8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5AF-4C26-9644-EC1B79518DA8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5AF-4C26-9644-EC1B79518DA8}"/>
              </c:ext>
            </c:extLst>
          </c:dPt>
          <c:cat>
            <c:strRef>
              <c:f>'5 do 10'!$A$6:$A$28</c:f>
              <c:strCache>
                <c:ptCount val="23"/>
                <c:pt idx="0">
                  <c:v>MAZDA</c:v>
                </c:pt>
                <c:pt idx="1">
                  <c:v>VOLVO</c:v>
                </c:pt>
                <c:pt idx="2">
                  <c:v>SUZUKI</c:v>
                </c:pt>
                <c:pt idx="3">
                  <c:v>MERCEDES</c:v>
                </c:pt>
                <c:pt idx="4">
                  <c:v>MERCEDES-BENZ</c:v>
                </c:pt>
                <c:pt idx="5">
                  <c:v>TOYOTA</c:v>
                </c:pt>
                <c:pt idx="6">
                  <c:v>AUDI</c:v>
                </c:pt>
                <c:pt idx="7">
                  <c:v>HONDA</c:v>
                </c:pt>
                <c:pt idx="8">
                  <c:v>BMW</c:v>
                </c:pt>
                <c:pt idx="9">
                  <c:v>MINI</c:v>
                </c:pt>
                <c:pt idx="10">
                  <c:v>ŠKODA</c:v>
                </c:pt>
                <c:pt idx="11">
                  <c:v>VOLKSWAGEN</c:v>
                </c:pt>
                <c:pt idx="12">
                  <c:v>NISSAN</c:v>
                </c:pt>
                <c:pt idx="13">
                  <c:v>OPEL</c:v>
                </c:pt>
                <c:pt idx="14">
                  <c:v>SEAT</c:v>
                </c:pt>
                <c:pt idx="15">
                  <c:v>PEUGEOT</c:v>
                </c:pt>
                <c:pt idx="16">
                  <c:v>KIA</c:v>
                </c:pt>
                <c:pt idx="17">
                  <c:v>HYUNDAI</c:v>
                </c:pt>
                <c:pt idx="18">
                  <c:v>FORD</c:v>
                </c:pt>
                <c:pt idx="19">
                  <c:v>CITROEN</c:v>
                </c:pt>
                <c:pt idx="20">
                  <c:v>RENAULT</c:v>
                </c:pt>
                <c:pt idx="21">
                  <c:v>FIAT</c:v>
                </c:pt>
                <c:pt idx="22">
                  <c:v>DACIA</c:v>
                </c:pt>
              </c:strCache>
            </c:strRef>
          </c:cat>
          <c:val>
            <c:numRef>
              <c:f>'5 do 10'!$E$6:$E$28</c:f>
              <c:numCache>
                <c:formatCode>0.00</c:formatCode>
                <c:ptCount val="23"/>
                <c:pt idx="0">
                  <c:v>5.585868861555535</c:v>
                </c:pt>
                <c:pt idx="1">
                  <c:v>5.6643503895556959</c:v>
                </c:pt>
                <c:pt idx="2">
                  <c:v>5.9420754515336114</c:v>
                </c:pt>
                <c:pt idx="3">
                  <c:v>5.9622195985832347</c:v>
                </c:pt>
                <c:pt idx="4">
                  <c:v>6.0201660735468563</c:v>
                </c:pt>
                <c:pt idx="5">
                  <c:v>6.4534606205250604</c:v>
                </c:pt>
                <c:pt idx="6">
                  <c:v>6.5134237875288683</c:v>
                </c:pt>
                <c:pt idx="7">
                  <c:v>6.5763384005287513</c:v>
                </c:pt>
                <c:pt idx="8">
                  <c:v>6.8433229701395408</c:v>
                </c:pt>
                <c:pt idx="9">
                  <c:v>7.2283389181426516</c:v>
                </c:pt>
                <c:pt idx="10">
                  <c:v>7.3722297602894615</c:v>
                </c:pt>
                <c:pt idx="11">
                  <c:v>7.4116935377817521</c:v>
                </c:pt>
                <c:pt idx="12">
                  <c:v>7.7555302964064001</c:v>
                </c:pt>
                <c:pt idx="13">
                  <c:v>8.9135377619369507</c:v>
                </c:pt>
                <c:pt idx="14">
                  <c:v>9.2060301507537687</c:v>
                </c:pt>
                <c:pt idx="15">
                  <c:v>9.3395857756936298</c:v>
                </c:pt>
                <c:pt idx="16">
                  <c:v>9.6707818930041149</c:v>
                </c:pt>
                <c:pt idx="17">
                  <c:v>10.295220563169019</c:v>
                </c:pt>
                <c:pt idx="18">
                  <c:v>10.529631462898799</c:v>
                </c:pt>
                <c:pt idx="19">
                  <c:v>11.081948089822106</c:v>
                </c:pt>
                <c:pt idx="20">
                  <c:v>11.52247571718997</c:v>
                </c:pt>
                <c:pt idx="21">
                  <c:v>12.356169233492654</c:v>
                </c:pt>
                <c:pt idx="22">
                  <c:v>12.464938853360261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AF-4C26-9644-EC1B79518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8552"/>
        <c:axId val="409482080"/>
        <c:axId val="0"/>
      </c:bar3DChart>
      <c:catAx>
        <c:axId val="409478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82080"/>
        <c:crosses val="autoZero"/>
        <c:auto val="1"/>
        <c:lblAlgn val="ctr"/>
        <c:lblOffset val="100"/>
        <c:noMultiLvlLbl val="0"/>
      </c:catAx>
      <c:valAx>
        <c:axId val="409482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8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9C310BA-619D-431B-8E63-DA9655A3A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&#382;ak%20za%20ispis%20-%20marke%20koli&#269;ina%20i%20ispravnost%20po%20godinama%20star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odi&#353;nji%20izvje&#353;taj%20-%20100%20-%20marka%20ispravnost%20prema%20starosti%20between%205%20and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do 10"/>
      <sheetName val="preko 10"/>
    </sheetNames>
    <sheetDataSet>
      <sheetData sheetId="0">
        <row r="6">
          <cell r="A6" t="str">
            <v>MAZDA</v>
          </cell>
          <cell r="E6">
            <v>5.585868861555535</v>
          </cell>
        </row>
        <row r="7">
          <cell r="A7" t="str">
            <v>VOLVO</v>
          </cell>
          <cell r="E7">
            <v>5.6643503895556959</v>
          </cell>
        </row>
        <row r="8">
          <cell r="A8" t="str">
            <v>SUZUKI</v>
          </cell>
          <cell r="E8">
            <v>5.9420754515336114</v>
          </cell>
        </row>
        <row r="9">
          <cell r="A9" t="str">
            <v>MERCEDES</v>
          </cell>
          <cell r="E9">
            <v>5.9622195985832347</v>
          </cell>
        </row>
        <row r="10">
          <cell r="A10" t="str">
            <v>MERCEDES-BENZ</v>
          </cell>
          <cell r="E10">
            <v>6.0201660735468563</v>
          </cell>
        </row>
        <row r="11">
          <cell r="A11" t="str">
            <v>TOYOTA</v>
          </cell>
          <cell r="E11">
            <v>6.4534606205250604</v>
          </cell>
        </row>
        <row r="12">
          <cell r="A12" t="str">
            <v>AUDI</v>
          </cell>
          <cell r="E12">
            <v>6.5134237875288683</v>
          </cell>
        </row>
        <row r="13">
          <cell r="A13" t="str">
            <v>HONDA</v>
          </cell>
          <cell r="E13">
            <v>6.5763384005287513</v>
          </cell>
        </row>
        <row r="14">
          <cell r="A14" t="str">
            <v>BMW</v>
          </cell>
          <cell r="E14">
            <v>6.8433229701395408</v>
          </cell>
        </row>
        <row r="15">
          <cell r="A15" t="str">
            <v>MINI</v>
          </cell>
          <cell r="E15">
            <v>7.2283389181426516</v>
          </cell>
        </row>
        <row r="16">
          <cell r="A16" t="str">
            <v>ŠKODA</v>
          </cell>
          <cell r="E16">
            <v>7.3722297602894615</v>
          </cell>
        </row>
        <row r="17">
          <cell r="A17" t="str">
            <v>VOLKSWAGEN</v>
          </cell>
          <cell r="E17">
            <v>7.4116935377817521</v>
          </cell>
        </row>
        <row r="18">
          <cell r="A18" t="str">
            <v>NISSAN</v>
          </cell>
          <cell r="E18">
            <v>7.7555302964064001</v>
          </cell>
        </row>
        <row r="19">
          <cell r="A19" t="str">
            <v>OPEL</v>
          </cell>
          <cell r="E19">
            <v>8.9135377619369507</v>
          </cell>
        </row>
        <row r="20">
          <cell r="A20" t="str">
            <v>SEAT</v>
          </cell>
          <cell r="E20">
            <v>9.2060301507537687</v>
          </cell>
        </row>
        <row r="21">
          <cell r="A21" t="str">
            <v>PEUGEOT</v>
          </cell>
          <cell r="E21">
            <v>9.3395857756936298</v>
          </cell>
        </row>
        <row r="22">
          <cell r="A22" t="str">
            <v>KIA</v>
          </cell>
          <cell r="E22">
            <v>9.6707818930041149</v>
          </cell>
        </row>
        <row r="23">
          <cell r="A23" t="str">
            <v>HYUNDAI</v>
          </cell>
          <cell r="E23">
            <v>10.295220563169019</v>
          </cell>
        </row>
        <row r="24">
          <cell r="A24" t="str">
            <v>FORD</v>
          </cell>
          <cell r="E24">
            <v>10.529631462898799</v>
          </cell>
        </row>
        <row r="25">
          <cell r="A25" t="str">
            <v>CITROEN</v>
          </cell>
          <cell r="E25">
            <v>11.081948089822106</v>
          </cell>
        </row>
        <row r="26">
          <cell r="A26" t="str">
            <v>RENAULT</v>
          </cell>
          <cell r="E26">
            <v>11.52247571718997</v>
          </cell>
        </row>
        <row r="27">
          <cell r="A27" t="str">
            <v>FIAT</v>
          </cell>
          <cell r="E27">
            <v>12.356169233492654</v>
          </cell>
        </row>
        <row r="28">
          <cell r="A28" t="str">
            <v>DACIA</v>
          </cell>
          <cell r="E28">
            <v>12.464938853360261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dišnji izvještaj - 100 - mark"/>
    </sheetNames>
    <sheetDataSet>
      <sheetData sheetId="0">
        <row r="2">
          <cell r="B2" t="str">
            <v>MAZDA</v>
          </cell>
          <cell r="C2">
            <v>10813</v>
          </cell>
          <cell r="D2">
            <v>10209</v>
          </cell>
          <cell r="E2">
            <v>604</v>
          </cell>
          <cell r="F2">
            <v>5.585868861555535</v>
          </cell>
        </row>
        <row r="3">
          <cell r="B3" t="str">
            <v>VOLVO</v>
          </cell>
          <cell r="C3">
            <v>4749</v>
          </cell>
          <cell r="D3">
            <v>4480</v>
          </cell>
          <cell r="E3">
            <v>269</v>
          </cell>
          <cell r="F3">
            <v>5.6643503895556959</v>
          </cell>
        </row>
        <row r="4">
          <cell r="B4" t="str">
            <v>SUZUKI</v>
          </cell>
          <cell r="C4">
            <v>9357</v>
          </cell>
          <cell r="D4">
            <v>8801</v>
          </cell>
          <cell r="E4">
            <v>556</v>
          </cell>
          <cell r="F4">
            <v>5.9420754515336114</v>
          </cell>
        </row>
        <row r="5">
          <cell r="B5" t="str">
            <v>MERCEDES</v>
          </cell>
          <cell r="C5">
            <v>18634</v>
          </cell>
          <cell r="D5">
            <v>17523</v>
          </cell>
          <cell r="E5">
            <v>1111</v>
          </cell>
          <cell r="F5">
            <v>5.9622195985832347</v>
          </cell>
        </row>
        <row r="6">
          <cell r="B6" t="str">
            <v>MERCEDES-BENZ</v>
          </cell>
          <cell r="C6">
            <v>3372</v>
          </cell>
          <cell r="D6">
            <v>3169</v>
          </cell>
          <cell r="E6">
            <v>203</v>
          </cell>
          <cell r="F6">
            <v>6.0201660735468563</v>
          </cell>
        </row>
        <row r="7">
          <cell r="B7" t="str">
            <v>TOYOTA</v>
          </cell>
          <cell r="C7">
            <v>10475</v>
          </cell>
          <cell r="D7">
            <v>9799</v>
          </cell>
          <cell r="E7">
            <v>676</v>
          </cell>
          <cell r="F7">
            <v>6.4534606205250604</v>
          </cell>
        </row>
        <row r="8">
          <cell r="B8" t="str">
            <v>AUDI</v>
          </cell>
          <cell r="C8">
            <v>27712</v>
          </cell>
          <cell r="D8">
            <v>25907</v>
          </cell>
          <cell r="E8">
            <v>1805</v>
          </cell>
          <cell r="F8">
            <v>6.5134237875288683</v>
          </cell>
        </row>
        <row r="9">
          <cell r="B9" t="str">
            <v>HONDA</v>
          </cell>
          <cell r="C9">
            <v>3026</v>
          </cell>
          <cell r="D9">
            <v>2827</v>
          </cell>
          <cell r="E9">
            <v>199</v>
          </cell>
          <cell r="F9">
            <v>6.5763384005287513</v>
          </cell>
        </row>
        <row r="10">
          <cell r="B10" t="str">
            <v>BMW</v>
          </cell>
          <cell r="C10">
            <v>27662</v>
          </cell>
          <cell r="D10">
            <v>25769</v>
          </cell>
          <cell r="E10">
            <v>1893</v>
          </cell>
          <cell r="F10">
            <v>6.8433229701395408</v>
          </cell>
        </row>
        <row r="11">
          <cell r="B11" t="str">
            <v>MINI</v>
          </cell>
          <cell r="C11">
            <v>2089</v>
          </cell>
          <cell r="D11">
            <v>1938</v>
          </cell>
          <cell r="E11">
            <v>151</v>
          </cell>
          <cell r="F11">
            <v>7.2283389181426516</v>
          </cell>
        </row>
        <row r="12">
          <cell r="B12" t="str">
            <v>ŠKODA</v>
          </cell>
          <cell r="C12">
            <v>24321</v>
          </cell>
          <cell r="D12">
            <v>22528</v>
          </cell>
          <cell r="E12">
            <v>1793</v>
          </cell>
          <cell r="F12">
            <v>7.3722297602894615</v>
          </cell>
        </row>
        <row r="13">
          <cell r="B13" t="str">
            <v>VOLKSWAGEN</v>
          </cell>
          <cell r="C13">
            <v>76042</v>
          </cell>
          <cell r="D13">
            <v>70406</v>
          </cell>
          <cell r="E13">
            <v>5636</v>
          </cell>
          <cell r="F13">
            <v>7.4116935377817521</v>
          </cell>
        </row>
        <row r="14">
          <cell r="B14" t="str">
            <v>NISSAN</v>
          </cell>
          <cell r="C14">
            <v>11437</v>
          </cell>
          <cell r="D14">
            <v>10550</v>
          </cell>
          <cell r="E14">
            <v>887</v>
          </cell>
          <cell r="F14">
            <v>7.7555302964064001</v>
          </cell>
        </row>
        <row r="15">
          <cell r="B15" t="str">
            <v>OPEL</v>
          </cell>
          <cell r="C15">
            <v>32546</v>
          </cell>
          <cell r="D15">
            <v>29645</v>
          </cell>
          <cell r="E15">
            <v>2901</v>
          </cell>
          <cell r="F15">
            <v>8.9135377619369507</v>
          </cell>
        </row>
        <row r="16">
          <cell r="B16" t="str">
            <v>SEAT</v>
          </cell>
          <cell r="C16">
            <v>4975</v>
          </cell>
          <cell r="D16">
            <v>4517</v>
          </cell>
          <cell r="E16">
            <v>458</v>
          </cell>
          <cell r="F16">
            <v>9.2060301507537687</v>
          </cell>
        </row>
        <row r="17">
          <cell r="B17" t="str">
            <v>PEUGEOT</v>
          </cell>
          <cell r="C17">
            <v>25590</v>
          </cell>
          <cell r="D17">
            <v>23200</v>
          </cell>
          <cell r="E17">
            <v>2390</v>
          </cell>
          <cell r="F17">
            <v>9.3395857756936298</v>
          </cell>
        </row>
        <row r="18">
          <cell r="B18" t="str">
            <v>KIA</v>
          </cell>
          <cell r="C18">
            <v>11664</v>
          </cell>
          <cell r="D18">
            <v>10536</v>
          </cell>
          <cell r="E18">
            <v>1128</v>
          </cell>
          <cell r="F18">
            <v>9.6707818930041149</v>
          </cell>
        </row>
        <row r="19">
          <cell r="B19" t="str">
            <v>HYUNDAI</v>
          </cell>
          <cell r="C19">
            <v>14667</v>
          </cell>
          <cell r="D19">
            <v>13157</v>
          </cell>
          <cell r="E19">
            <v>1510</v>
          </cell>
          <cell r="F19">
            <v>10.295220563169019</v>
          </cell>
        </row>
        <row r="20">
          <cell r="B20" t="str">
            <v>FORD</v>
          </cell>
          <cell r="C20">
            <v>22223</v>
          </cell>
          <cell r="D20">
            <v>19883</v>
          </cell>
          <cell r="E20">
            <v>2340</v>
          </cell>
          <cell r="F20">
            <v>10.529631462898799</v>
          </cell>
        </row>
        <row r="21">
          <cell r="B21" t="str">
            <v>CITROEN</v>
          </cell>
          <cell r="C21">
            <v>17145</v>
          </cell>
          <cell r="D21">
            <v>15245</v>
          </cell>
          <cell r="E21">
            <v>1900</v>
          </cell>
          <cell r="F21">
            <v>11.081948089822106</v>
          </cell>
        </row>
        <row r="22">
          <cell r="B22" t="str">
            <v>RENAULT</v>
          </cell>
          <cell r="C22">
            <v>44270</v>
          </cell>
          <cell r="D22">
            <v>39169</v>
          </cell>
          <cell r="E22">
            <v>5101</v>
          </cell>
          <cell r="F22">
            <v>11.52247571718997</v>
          </cell>
        </row>
        <row r="23">
          <cell r="B23" t="str">
            <v>FIAT</v>
          </cell>
          <cell r="C23">
            <v>5649</v>
          </cell>
          <cell r="D23">
            <v>4951</v>
          </cell>
          <cell r="E23">
            <v>698</v>
          </cell>
          <cell r="F23">
            <v>12.356169233492654</v>
          </cell>
        </row>
        <row r="24">
          <cell r="B24" t="str">
            <v>DACIA</v>
          </cell>
          <cell r="C24">
            <v>8913</v>
          </cell>
          <cell r="D24">
            <v>7802</v>
          </cell>
          <cell r="E24">
            <v>1111</v>
          </cell>
          <cell r="F24">
            <v>12.464938853360261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E147-B0F6-453E-BEF0-67F79C1B6B8A}">
  <dimension ref="A5:M108"/>
  <sheetViews>
    <sheetView tabSelected="1" zoomScaleNormal="100" workbookViewId="0">
      <selection activeCell="S13" sqref="S13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9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tr">
        <f>'[2]Godišnji izvještaj - 100 - mark'!B2</f>
        <v>MAZDA</v>
      </c>
      <c r="B6" s="5">
        <f>'[2]Godišnji izvještaj - 100 - mark'!C2</f>
        <v>10813</v>
      </c>
      <c r="C6" s="5">
        <f>'[2]Godišnji izvještaj - 100 - mark'!D2</f>
        <v>10209</v>
      </c>
      <c r="D6" s="5">
        <f>'[2]Godišnji izvještaj - 100 - mark'!E2</f>
        <v>604</v>
      </c>
      <c r="E6" s="6">
        <f>'[2]Godišnji izvještaj - 100 - mark'!F2</f>
        <v>5.585868861555535</v>
      </c>
    </row>
    <row r="7" spans="1:8" x14ac:dyDescent="0.25">
      <c r="A7" s="4" t="str">
        <f>'[2]Godišnji izvještaj - 100 - mark'!B3</f>
        <v>VOLVO</v>
      </c>
      <c r="B7" s="5">
        <f>'[2]Godišnji izvještaj - 100 - mark'!C3</f>
        <v>4749</v>
      </c>
      <c r="C7" s="5">
        <f>'[2]Godišnji izvještaj - 100 - mark'!D3</f>
        <v>4480</v>
      </c>
      <c r="D7" s="5">
        <f>'[2]Godišnji izvještaj - 100 - mark'!E3</f>
        <v>269</v>
      </c>
      <c r="E7" s="6">
        <f>'[2]Godišnji izvještaj - 100 - mark'!F3</f>
        <v>5.6643503895556959</v>
      </c>
    </row>
    <row r="8" spans="1:8" x14ac:dyDescent="0.25">
      <c r="A8" s="4" t="str">
        <f>'[2]Godišnji izvještaj - 100 - mark'!B4</f>
        <v>SUZUKI</v>
      </c>
      <c r="B8" s="5">
        <f>'[2]Godišnji izvještaj - 100 - mark'!C4</f>
        <v>9357</v>
      </c>
      <c r="C8" s="5">
        <f>'[2]Godišnji izvještaj - 100 - mark'!D4</f>
        <v>8801</v>
      </c>
      <c r="D8" s="5">
        <f>'[2]Godišnji izvještaj - 100 - mark'!E4</f>
        <v>556</v>
      </c>
      <c r="E8" s="6">
        <f>'[2]Godišnji izvještaj - 100 - mark'!F4</f>
        <v>5.9420754515336114</v>
      </c>
    </row>
    <row r="9" spans="1:8" x14ac:dyDescent="0.25">
      <c r="A9" s="4" t="str">
        <f>'[2]Godišnji izvještaj - 100 - mark'!B5</f>
        <v>MERCEDES</v>
      </c>
      <c r="B9" s="5">
        <f>'[2]Godišnji izvještaj - 100 - mark'!C5</f>
        <v>18634</v>
      </c>
      <c r="C9" s="5">
        <f>'[2]Godišnji izvještaj - 100 - mark'!D5</f>
        <v>17523</v>
      </c>
      <c r="D9" s="5">
        <f>'[2]Godišnji izvještaj - 100 - mark'!E5</f>
        <v>1111</v>
      </c>
      <c r="E9" s="6">
        <f>'[2]Godišnji izvještaj - 100 - mark'!F5</f>
        <v>5.9622195985832347</v>
      </c>
    </row>
    <row r="10" spans="1:8" x14ac:dyDescent="0.25">
      <c r="A10" s="4" t="str">
        <f>'[2]Godišnji izvještaj - 100 - mark'!B6</f>
        <v>MERCEDES-BENZ</v>
      </c>
      <c r="B10" s="5">
        <f>'[2]Godišnji izvještaj - 100 - mark'!C6</f>
        <v>3372</v>
      </c>
      <c r="C10" s="5">
        <f>'[2]Godišnji izvještaj - 100 - mark'!D6</f>
        <v>3169</v>
      </c>
      <c r="D10" s="5">
        <f>'[2]Godišnji izvještaj - 100 - mark'!E6</f>
        <v>203</v>
      </c>
      <c r="E10" s="6">
        <f>'[2]Godišnji izvještaj - 100 - mark'!F6</f>
        <v>6.0201660735468563</v>
      </c>
    </row>
    <row r="11" spans="1:8" x14ac:dyDescent="0.25">
      <c r="A11" s="4" t="str">
        <f>'[2]Godišnji izvještaj - 100 - mark'!B7</f>
        <v>TOYOTA</v>
      </c>
      <c r="B11" s="5">
        <f>'[2]Godišnji izvještaj - 100 - mark'!C7</f>
        <v>10475</v>
      </c>
      <c r="C11" s="5">
        <f>'[2]Godišnji izvještaj - 100 - mark'!D7</f>
        <v>9799</v>
      </c>
      <c r="D11" s="5">
        <f>'[2]Godišnji izvještaj - 100 - mark'!E7</f>
        <v>676</v>
      </c>
      <c r="E11" s="6">
        <f>'[2]Godišnji izvještaj - 100 - mark'!F7</f>
        <v>6.4534606205250604</v>
      </c>
    </row>
    <row r="12" spans="1:8" x14ac:dyDescent="0.25">
      <c r="A12" s="4" t="str">
        <f>'[2]Godišnji izvještaj - 100 - mark'!B8</f>
        <v>AUDI</v>
      </c>
      <c r="B12" s="5">
        <f>'[2]Godišnji izvještaj - 100 - mark'!C8</f>
        <v>27712</v>
      </c>
      <c r="C12" s="5">
        <f>'[2]Godišnji izvještaj - 100 - mark'!D8</f>
        <v>25907</v>
      </c>
      <c r="D12" s="5">
        <f>'[2]Godišnji izvještaj - 100 - mark'!E8</f>
        <v>1805</v>
      </c>
      <c r="E12" s="6">
        <f>'[2]Godišnji izvještaj - 100 - mark'!F8</f>
        <v>6.5134237875288683</v>
      </c>
    </row>
    <row r="13" spans="1:8" x14ac:dyDescent="0.25">
      <c r="A13" s="4" t="str">
        <f>'[2]Godišnji izvještaj - 100 - mark'!B9</f>
        <v>HONDA</v>
      </c>
      <c r="B13" s="5">
        <f>'[2]Godišnji izvještaj - 100 - mark'!C9</f>
        <v>3026</v>
      </c>
      <c r="C13" s="5">
        <f>'[2]Godišnji izvještaj - 100 - mark'!D9</f>
        <v>2827</v>
      </c>
      <c r="D13" s="5">
        <f>'[2]Godišnji izvještaj - 100 - mark'!E9</f>
        <v>199</v>
      </c>
      <c r="E13" s="6">
        <f>'[2]Godišnji izvještaj - 100 - mark'!F9</f>
        <v>6.5763384005287513</v>
      </c>
    </row>
    <row r="14" spans="1:8" x14ac:dyDescent="0.25">
      <c r="A14" s="4" t="str">
        <f>'[2]Godišnji izvještaj - 100 - mark'!B10</f>
        <v>BMW</v>
      </c>
      <c r="B14" s="5">
        <f>'[2]Godišnji izvještaj - 100 - mark'!C10</f>
        <v>27662</v>
      </c>
      <c r="C14" s="5">
        <f>'[2]Godišnji izvještaj - 100 - mark'!D10</f>
        <v>25769</v>
      </c>
      <c r="D14" s="5">
        <f>'[2]Godišnji izvještaj - 100 - mark'!E10</f>
        <v>1893</v>
      </c>
      <c r="E14" s="6">
        <f>'[2]Godišnji izvještaj - 100 - mark'!F10</f>
        <v>6.8433229701395408</v>
      </c>
    </row>
    <row r="15" spans="1:8" x14ac:dyDescent="0.25">
      <c r="A15" s="4" t="str">
        <f>'[2]Godišnji izvještaj - 100 - mark'!B11</f>
        <v>MINI</v>
      </c>
      <c r="B15" s="5">
        <f>'[2]Godišnji izvještaj - 100 - mark'!C11</f>
        <v>2089</v>
      </c>
      <c r="C15" s="5">
        <f>'[2]Godišnji izvještaj - 100 - mark'!D11</f>
        <v>1938</v>
      </c>
      <c r="D15" s="5">
        <f>'[2]Godišnji izvještaj - 100 - mark'!E11</f>
        <v>151</v>
      </c>
      <c r="E15" s="6">
        <f>'[2]Godišnji izvještaj - 100 - mark'!F11</f>
        <v>7.2283389181426516</v>
      </c>
    </row>
    <row r="16" spans="1:8" x14ac:dyDescent="0.25">
      <c r="A16" s="4" t="str">
        <f>'[2]Godišnji izvještaj - 100 - mark'!B12</f>
        <v>ŠKODA</v>
      </c>
      <c r="B16" s="5">
        <f>'[2]Godišnji izvještaj - 100 - mark'!C12</f>
        <v>24321</v>
      </c>
      <c r="C16" s="5">
        <f>'[2]Godišnji izvještaj - 100 - mark'!D12</f>
        <v>22528</v>
      </c>
      <c r="D16" s="5">
        <f>'[2]Godišnji izvještaj - 100 - mark'!E12</f>
        <v>1793</v>
      </c>
      <c r="E16" s="6">
        <f>'[2]Godišnji izvještaj - 100 - mark'!F12</f>
        <v>7.3722297602894615</v>
      </c>
    </row>
    <row r="17" spans="1:13" x14ac:dyDescent="0.25">
      <c r="A17" s="4" t="str">
        <f>'[2]Godišnji izvještaj - 100 - mark'!B13</f>
        <v>VOLKSWAGEN</v>
      </c>
      <c r="B17" s="5">
        <f>'[2]Godišnji izvještaj - 100 - mark'!C13</f>
        <v>76042</v>
      </c>
      <c r="C17" s="5">
        <f>'[2]Godišnji izvještaj - 100 - mark'!D13</f>
        <v>70406</v>
      </c>
      <c r="D17" s="5">
        <f>'[2]Godišnji izvještaj - 100 - mark'!E13</f>
        <v>5636</v>
      </c>
      <c r="E17" s="6">
        <f>'[2]Godišnji izvještaj - 100 - mark'!F13</f>
        <v>7.4116935377817521</v>
      </c>
    </row>
    <row r="18" spans="1:13" x14ac:dyDescent="0.25">
      <c r="A18" s="4" t="str">
        <f>'[2]Godišnji izvještaj - 100 - mark'!B14</f>
        <v>NISSAN</v>
      </c>
      <c r="B18" s="5">
        <f>'[2]Godišnji izvještaj - 100 - mark'!C14</f>
        <v>11437</v>
      </c>
      <c r="C18" s="5">
        <f>'[2]Godišnji izvještaj - 100 - mark'!D14</f>
        <v>10550</v>
      </c>
      <c r="D18" s="5">
        <f>'[2]Godišnji izvještaj - 100 - mark'!E14</f>
        <v>887</v>
      </c>
      <c r="E18" s="6">
        <f>'[2]Godišnji izvještaj - 100 - mark'!F14</f>
        <v>7.7555302964064001</v>
      </c>
    </row>
    <row r="19" spans="1:13" x14ac:dyDescent="0.25">
      <c r="A19" s="4" t="str">
        <f>'[2]Godišnji izvještaj - 100 - mark'!B15</f>
        <v>OPEL</v>
      </c>
      <c r="B19" s="5">
        <f>'[2]Godišnji izvještaj - 100 - mark'!C15</f>
        <v>32546</v>
      </c>
      <c r="C19" s="5">
        <f>'[2]Godišnji izvještaj - 100 - mark'!D15</f>
        <v>29645</v>
      </c>
      <c r="D19" s="5">
        <f>'[2]Godišnji izvještaj - 100 - mark'!E15</f>
        <v>2901</v>
      </c>
      <c r="E19" s="6">
        <f>'[2]Godišnji izvještaj - 100 - mark'!F15</f>
        <v>8.9135377619369507</v>
      </c>
    </row>
    <row r="20" spans="1:13" x14ac:dyDescent="0.25">
      <c r="A20" s="4" t="str">
        <f>'[2]Godišnji izvještaj - 100 - mark'!B16</f>
        <v>SEAT</v>
      </c>
      <c r="B20" s="5">
        <f>'[2]Godišnji izvještaj - 100 - mark'!C16</f>
        <v>4975</v>
      </c>
      <c r="C20" s="5">
        <f>'[2]Godišnji izvještaj - 100 - mark'!D16</f>
        <v>4517</v>
      </c>
      <c r="D20" s="5">
        <f>'[2]Godišnji izvještaj - 100 - mark'!E16</f>
        <v>458</v>
      </c>
      <c r="E20" s="6">
        <f>'[2]Godišnji izvještaj - 100 - mark'!F16</f>
        <v>9.2060301507537687</v>
      </c>
    </row>
    <row r="21" spans="1:13" x14ac:dyDescent="0.25">
      <c r="A21" s="4" t="str">
        <f>'[2]Godišnji izvještaj - 100 - mark'!B17</f>
        <v>PEUGEOT</v>
      </c>
      <c r="B21" s="5">
        <f>'[2]Godišnji izvještaj - 100 - mark'!C17</f>
        <v>25590</v>
      </c>
      <c r="C21" s="5">
        <f>'[2]Godišnji izvještaj - 100 - mark'!D17</f>
        <v>23200</v>
      </c>
      <c r="D21" s="5">
        <f>'[2]Godišnji izvještaj - 100 - mark'!E17</f>
        <v>2390</v>
      </c>
      <c r="E21" s="6">
        <f>'[2]Godišnji izvještaj - 100 - mark'!F17</f>
        <v>9.3395857756936298</v>
      </c>
    </row>
    <row r="22" spans="1:13" x14ac:dyDescent="0.25">
      <c r="A22" s="4" t="str">
        <f>'[2]Godišnji izvještaj - 100 - mark'!B18</f>
        <v>KIA</v>
      </c>
      <c r="B22" s="5">
        <f>'[2]Godišnji izvještaj - 100 - mark'!C18</f>
        <v>11664</v>
      </c>
      <c r="C22" s="5">
        <f>'[2]Godišnji izvještaj - 100 - mark'!D18</f>
        <v>10536</v>
      </c>
      <c r="D22" s="5">
        <f>'[2]Godišnji izvještaj - 100 - mark'!E18</f>
        <v>1128</v>
      </c>
      <c r="E22" s="6">
        <f>'[2]Godišnji izvještaj - 100 - mark'!F18</f>
        <v>9.6707818930041149</v>
      </c>
    </row>
    <row r="23" spans="1:13" x14ac:dyDescent="0.25">
      <c r="A23" s="4" t="str">
        <f>'[2]Godišnji izvještaj - 100 - mark'!B19</f>
        <v>HYUNDAI</v>
      </c>
      <c r="B23" s="5">
        <f>'[2]Godišnji izvještaj - 100 - mark'!C19</f>
        <v>14667</v>
      </c>
      <c r="C23" s="5">
        <f>'[2]Godišnji izvještaj - 100 - mark'!D19</f>
        <v>13157</v>
      </c>
      <c r="D23" s="5">
        <f>'[2]Godišnji izvještaj - 100 - mark'!E19</f>
        <v>1510</v>
      </c>
      <c r="E23" s="6">
        <f>'[2]Godišnji izvještaj - 100 - mark'!F19</f>
        <v>10.295220563169019</v>
      </c>
    </row>
    <row r="24" spans="1:13" x14ac:dyDescent="0.25">
      <c r="A24" s="4" t="str">
        <f>'[2]Godišnji izvještaj - 100 - mark'!B20</f>
        <v>FORD</v>
      </c>
      <c r="B24" s="5">
        <f>'[2]Godišnji izvještaj - 100 - mark'!C20</f>
        <v>22223</v>
      </c>
      <c r="C24" s="5">
        <f>'[2]Godišnji izvještaj - 100 - mark'!D20</f>
        <v>19883</v>
      </c>
      <c r="D24" s="5">
        <f>'[2]Godišnji izvještaj - 100 - mark'!E20</f>
        <v>2340</v>
      </c>
      <c r="E24" s="6">
        <f>'[2]Godišnji izvještaj - 100 - mark'!F20</f>
        <v>10.529631462898799</v>
      </c>
    </row>
    <row r="25" spans="1:13" x14ac:dyDescent="0.25">
      <c r="A25" s="4" t="str">
        <f>'[2]Godišnji izvještaj - 100 - mark'!B21</f>
        <v>CITROEN</v>
      </c>
      <c r="B25" s="5">
        <f>'[2]Godišnji izvještaj - 100 - mark'!C21</f>
        <v>17145</v>
      </c>
      <c r="C25" s="5">
        <f>'[2]Godišnji izvještaj - 100 - mark'!D21</f>
        <v>15245</v>
      </c>
      <c r="D25" s="5">
        <f>'[2]Godišnji izvještaj - 100 - mark'!E21</f>
        <v>1900</v>
      </c>
      <c r="E25" s="6">
        <f>'[2]Godišnji izvještaj - 100 - mark'!F21</f>
        <v>11.081948089822106</v>
      </c>
    </row>
    <row r="26" spans="1:13" x14ac:dyDescent="0.25">
      <c r="A26" s="4" t="str">
        <f>'[2]Godišnji izvještaj - 100 - mark'!B22</f>
        <v>RENAULT</v>
      </c>
      <c r="B26" s="5">
        <f>'[2]Godišnji izvještaj - 100 - mark'!C22</f>
        <v>44270</v>
      </c>
      <c r="C26" s="5">
        <f>'[2]Godišnji izvještaj - 100 - mark'!D22</f>
        <v>39169</v>
      </c>
      <c r="D26" s="5">
        <f>'[2]Godišnji izvještaj - 100 - mark'!E22</f>
        <v>5101</v>
      </c>
      <c r="E26" s="6">
        <f>'[2]Godišnji izvještaj - 100 - mark'!F22</f>
        <v>11.52247571718997</v>
      </c>
    </row>
    <row r="27" spans="1:13" x14ac:dyDescent="0.25">
      <c r="A27" s="4" t="str">
        <f>'[2]Godišnji izvještaj - 100 - mark'!B23</f>
        <v>FIAT</v>
      </c>
      <c r="B27" s="5">
        <f>'[2]Godišnji izvještaj - 100 - mark'!C23</f>
        <v>5649</v>
      </c>
      <c r="C27" s="5">
        <f>'[2]Godišnji izvještaj - 100 - mark'!D23</f>
        <v>4951</v>
      </c>
      <c r="D27" s="5">
        <f>'[2]Godišnji izvještaj - 100 - mark'!E23</f>
        <v>698</v>
      </c>
      <c r="E27" s="6">
        <f>'[2]Godišnji izvještaj - 100 - mark'!F23</f>
        <v>12.356169233492654</v>
      </c>
    </row>
    <row r="28" spans="1:13" x14ac:dyDescent="0.25">
      <c r="A28" s="4" t="str">
        <f>'[2]Godišnji izvještaj - 100 - mark'!B24</f>
        <v>DACIA</v>
      </c>
      <c r="B28" s="5">
        <f>'[2]Godišnji izvještaj - 100 - mark'!C24</f>
        <v>8913</v>
      </c>
      <c r="C28" s="5">
        <f>'[2]Godišnji izvještaj - 100 - mark'!D24</f>
        <v>7802</v>
      </c>
      <c r="D28" s="5">
        <f>'[2]Godišnji izvještaj - 100 - mark'!E24</f>
        <v>1111</v>
      </c>
      <c r="E28" s="6">
        <f>'[2]Godišnji izvještaj - 100 - mark'!F24</f>
        <v>12.464938853360261</v>
      </c>
    </row>
    <row r="30" spans="1:13" x14ac:dyDescent="0.25">
      <c r="A30" s="7"/>
      <c r="B30" s="8"/>
      <c r="C30" s="8"/>
      <c r="D30" s="8"/>
      <c r="M30" s="10" t="s">
        <v>6</v>
      </c>
    </row>
    <row r="31" spans="1:13" x14ac:dyDescent="0.25">
      <c r="A31" s="11"/>
      <c r="B31" s="12"/>
      <c r="C31" s="12"/>
      <c r="D31" s="12"/>
    </row>
    <row r="32" spans="1:13" x14ac:dyDescent="0.25">
      <c r="A32" s="11"/>
      <c r="B32" s="12"/>
      <c r="C32" s="12"/>
      <c r="D32" s="12"/>
    </row>
    <row r="33" spans="1:4" x14ac:dyDescent="0.25">
      <c r="A33" s="11"/>
      <c r="B33" s="12"/>
      <c r="C33" s="12"/>
      <c r="D33" s="12"/>
    </row>
    <row r="34" spans="1:4" x14ac:dyDescent="0.25">
      <c r="A34" s="11"/>
      <c r="B34" s="12"/>
      <c r="C34" s="12"/>
      <c r="D34" s="12"/>
    </row>
    <row r="35" spans="1:4" x14ac:dyDescent="0.25">
      <c r="A35" s="11"/>
      <c r="B35" s="12"/>
      <c r="C35" s="12"/>
      <c r="D35" s="12"/>
    </row>
    <row r="36" spans="1:4" x14ac:dyDescent="0.25">
      <c r="A36" s="11"/>
      <c r="B36" s="12"/>
      <c r="C36" s="12"/>
      <c r="D36" s="12"/>
    </row>
    <row r="37" spans="1:4" x14ac:dyDescent="0.25">
      <c r="A37" s="11"/>
      <c r="B37" s="12"/>
      <c r="C37" s="12"/>
      <c r="D37" s="12"/>
    </row>
    <row r="38" spans="1:4" x14ac:dyDescent="0.25">
      <c r="A38" s="11"/>
      <c r="B38" s="12"/>
      <c r="C38" s="12"/>
      <c r="D38" s="12"/>
    </row>
    <row r="39" spans="1:4" x14ac:dyDescent="0.25">
      <c r="A39" s="11"/>
      <c r="B39" s="12"/>
      <c r="C39" s="12"/>
      <c r="D39" s="12"/>
    </row>
    <row r="40" spans="1:4" x14ac:dyDescent="0.25">
      <c r="A40" s="11"/>
      <c r="B40" s="12"/>
      <c r="C40" s="12"/>
      <c r="D40" s="12"/>
    </row>
    <row r="41" spans="1:4" x14ac:dyDescent="0.25">
      <c r="A41" s="11"/>
      <c r="B41" s="12"/>
      <c r="C41" s="12"/>
      <c r="D41" s="12"/>
    </row>
    <row r="42" spans="1:4" x14ac:dyDescent="0.25">
      <c r="A42" s="11"/>
      <c r="B42" s="12"/>
      <c r="C42" s="12"/>
      <c r="D42" s="12"/>
    </row>
    <row r="43" spans="1:4" x14ac:dyDescent="0.25">
      <c r="A43" s="11"/>
      <c r="B43" s="12"/>
      <c r="C43" s="12"/>
      <c r="D43" s="12"/>
    </row>
    <row r="44" spans="1:4" x14ac:dyDescent="0.25">
      <c r="A44" s="11"/>
      <c r="B44" s="12"/>
      <c r="C44" s="12"/>
      <c r="D44" s="12"/>
    </row>
    <row r="45" spans="1:4" x14ac:dyDescent="0.25">
      <c r="A45" s="11"/>
      <c r="B45" s="12"/>
      <c r="C45" s="12"/>
      <c r="D45" s="12"/>
    </row>
    <row r="46" spans="1:4" x14ac:dyDescent="0.25">
      <c r="A46" s="11"/>
      <c r="B46" s="12"/>
      <c r="C46" s="12"/>
      <c r="D46" s="12"/>
    </row>
    <row r="47" spans="1:4" x14ac:dyDescent="0.25">
      <c r="A47" s="11"/>
      <c r="B47" s="12"/>
      <c r="C47" s="12"/>
      <c r="D47" s="12"/>
    </row>
    <row r="48" spans="1:4" x14ac:dyDescent="0.25">
      <c r="A48" s="11"/>
      <c r="B48" s="12"/>
      <c r="C48" s="12"/>
      <c r="D48" s="12"/>
    </row>
    <row r="49" spans="1:4" x14ac:dyDescent="0.25">
      <c r="A49" s="11"/>
      <c r="B49" s="12"/>
      <c r="C49" s="12"/>
      <c r="D49" s="12"/>
    </row>
    <row r="50" spans="1:4" x14ac:dyDescent="0.25">
      <c r="A50" s="11"/>
      <c r="B50" s="12"/>
      <c r="C50" s="12"/>
      <c r="D50" s="12"/>
    </row>
    <row r="51" spans="1:4" x14ac:dyDescent="0.25">
      <c r="A51" s="11"/>
      <c r="B51" s="12"/>
      <c r="C51" s="12"/>
      <c r="D51" s="12"/>
    </row>
    <row r="52" spans="1:4" x14ac:dyDescent="0.25">
      <c r="A52" s="11"/>
      <c r="B52" s="12"/>
      <c r="C52" s="12"/>
      <c r="D52" s="12"/>
    </row>
    <row r="53" spans="1:4" x14ac:dyDescent="0.25">
      <c r="A53" s="11"/>
      <c r="B53" s="12"/>
      <c r="C53" s="12"/>
      <c r="D53" s="12"/>
    </row>
    <row r="54" spans="1:4" x14ac:dyDescent="0.25">
      <c r="A54" s="11"/>
      <c r="B54" s="12"/>
      <c r="C54" s="12"/>
      <c r="D54" s="12"/>
    </row>
    <row r="55" spans="1:4" x14ac:dyDescent="0.25">
      <c r="A55" s="11"/>
      <c r="B55" s="12"/>
      <c r="C55" s="12"/>
      <c r="D55" s="12"/>
    </row>
    <row r="56" spans="1:4" x14ac:dyDescent="0.25">
      <c r="A56" s="11"/>
      <c r="B56" s="12"/>
      <c r="C56" s="12"/>
      <c r="D56" s="12"/>
    </row>
    <row r="57" spans="1:4" x14ac:dyDescent="0.25">
      <c r="A57" s="11"/>
      <c r="B57" s="12"/>
      <c r="C57" s="12"/>
      <c r="D57" s="12"/>
    </row>
    <row r="58" spans="1:4" x14ac:dyDescent="0.25">
      <c r="A58" s="11"/>
      <c r="B58" s="12"/>
      <c r="C58" s="12"/>
      <c r="D58" s="12"/>
    </row>
    <row r="59" spans="1:4" x14ac:dyDescent="0.25">
      <c r="A59" s="11"/>
      <c r="B59" s="12"/>
      <c r="C59" s="12"/>
      <c r="D59" s="12"/>
    </row>
    <row r="60" spans="1:4" x14ac:dyDescent="0.25">
      <c r="A60" s="11"/>
      <c r="B60" s="12"/>
      <c r="C60" s="12"/>
      <c r="D60" s="12"/>
    </row>
    <row r="61" spans="1:4" x14ac:dyDescent="0.25">
      <c r="A61" s="11"/>
      <c r="B61" s="12"/>
      <c r="C61" s="12"/>
      <c r="D61" s="12"/>
    </row>
    <row r="62" spans="1:4" x14ac:dyDescent="0.25">
      <c r="A62" s="11"/>
      <c r="B62" s="12"/>
      <c r="C62" s="12"/>
      <c r="D62" s="12"/>
    </row>
    <row r="63" spans="1:4" x14ac:dyDescent="0.25">
      <c r="A63" s="11"/>
      <c r="B63" s="12"/>
      <c r="C63" s="12"/>
      <c r="D63" s="12"/>
    </row>
    <row r="64" spans="1:4" x14ac:dyDescent="0.25">
      <c r="A64" s="11"/>
      <c r="B64" s="12"/>
      <c r="C64" s="12"/>
      <c r="D64" s="12"/>
    </row>
    <row r="65" spans="1:4" x14ac:dyDescent="0.25">
      <c r="A65" s="11"/>
      <c r="B65" s="12"/>
      <c r="C65" s="12"/>
      <c r="D65" s="12"/>
    </row>
    <row r="66" spans="1:4" x14ac:dyDescent="0.25">
      <c r="A66" s="11"/>
      <c r="B66" s="12"/>
      <c r="C66" s="12"/>
      <c r="D66" s="12"/>
    </row>
    <row r="67" spans="1:4" x14ac:dyDescent="0.25">
      <c r="A67" s="11"/>
      <c r="B67" s="12"/>
      <c r="C67" s="12"/>
      <c r="D67" s="12"/>
    </row>
    <row r="68" spans="1:4" x14ac:dyDescent="0.25">
      <c r="A68" s="11"/>
      <c r="B68" s="12"/>
      <c r="C68" s="12"/>
      <c r="D68" s="12"/>
    </row>
    <row r="69" spans="1:4" x14ac:dyDescent="0.25">
      <c r="A69" s="11"/>
      <c r="B69" s="12"/>
      <c r="C69" s="12"/>
      <c r="D69" s="12"/>
    </row>
    <row r="70" spans="1:4" x14ac:dyDescent="0.25">
      <c r="A70" s="11"/>
      <c r="B70" s="12"/>
      <c r="C70" s="12"/>
      <c r="D70" s="12"/>
    </row>
    <row r="71" spans="1:4" x14ac:dyDescent="0.25">
      <c r="A71" s="11"/>
      <c r="B71" s="12"/>
      <c r="C71" s="12"/>
      <c r="D71" s="12"/>
    </row>
    <row r="72" spans="1:4" x14ac:dyDescent="0.25">
      <c r="A72" s="11"/>
      <c r="B72" s="12"/>
      <c r="C72" s="12"/>
      <c r="D72" s="12"/>
    </row>
    <row r="73" spans="1:4" x14ac:dyDescent="0.25">
      <c r="A73" s="11"/>
      <c r="B73" s="12"/>
      <c r="C73" s="12"/>
      <c r="D73" s="12"/>
    </row>
    <row r="74" spans="1:4" x14ac:dyDescent="0.25">
      <c r="A74" s="11"/>
      <c r="B74" s="12"/>
      <c r="C74" s="12"/>
      <c r="D74" s="12"/>
    </row>
    <row r="75" spans="1:4" x14ac:dyDescent="0.25">
      <c r="A75" s="11"/>
      <c r="B75" s="12"/>
      <c r="C75" s="12"/>
      <c r="D75" s="12"/>
    </row>
    <row r="76" spans="1:4" x14ac:dyDescent="0.25">
      <c r="A76" s="11"/>
      <c r="B76" s="12"/>
      <c r="C76" s="12"/>
      <c r="D76" s="12"/>
    </row>
    <row r="77" spans="1:4" x14ac:dyDescent="0.25">
      <c r="A77" s="11"/>
      <c r="B77" s="12"/>
      <c r="C77" s="12"/>
      <c r="D77" s="12"/>
    </row>
    <row r="78" spans="1:4" x14ac:dyDescent="0.25">
      <c r="A78" s="11"/>
      <c r="B78" s="12"/>
      <c r="C78" s="12"/>
      <c r="D78" s="12"/>
    </row>
    <row r="79" spans="1:4" x14ac:dyDescent="0.25">
      <c r="A79" s="11"/>
      <c r="B79" s="12"/>
      <c r="C79" s="12"/>
      <c r="D79" s="12"/>
    </row>
    <row r="80" spans="1:4" x14ac:dyDescent="0.25">
      <c r="A80" s="11"/>
      <c r="B80" s="12"/>
      <c r="C80" s="12"/>
      <c r="D80" s="12"/>
    </row>
    <row r="81" spans="1:4" x14ac:dyDescent="0.25">
      <c r="A81" s="11"/>
      <c r="B81" s="12"/>
      <c r="C81" s="12"/>
      <c r="D81" s="12"/>
    </row>
    <row r="82" spans="1:4" x14ac:dyDescent="0.25">
      <c r="A82" s="11"/>
      <c r="B82" s="12"/>
      <c r="C82" s="12"/>
      <c r="D82" s="12"/>
    </row>
    <row r="83" spans="1:4" x14ac:dyDescent="0.25">
      <c r="A83" s="11"/>
      <c r="B83" s="12"/>
      <c r="C83" s="12"/>
      <c r="D83" s="12"/>
    </row>
    <row r="84" spans="1:4" x14ac:dyDescent="0.25">
      <c r="A84" s="11"/>
      <c r="B84" s="12"/>
      <c r="C84" s="12"/>
      <c r="D84" s="12"/>
    </row>
    <row r="85" spans="1:4" x14ac:dyDescent="0.25">
      <c r="A85" s="11"/>
      <c r="B85" s="12"/>
      <c r="C85" s="12"/>
      <c r="D85" s="12"/>
    </row>
    <row r="86" spans="1:4" x14ac:dyDescent="0.25">
      <c r="A86" s="11"/>
      <c r="B86" s="12"/>
      <c r="C86" s="12"/>
      <c r="D86" s="12"/>
    </row>
    <row r="87" spans="1:4" x14ac:dyDescent="0.25">
      <c r="A87" s="11"/>
      <c r="B87" s="12"/>
      <c r="C87" s="12"/>
      <c r="D87" s="12"/>
    </row>
    <row r="88" spans="1:4" x14ac:dyDescent="0.25">
      <c r="A88" s="11"/>
      <c r="B88" s="12"/>
      <c r="C88" s="12"/>
      <c r="D88" s="12"/>
    </row>
    <row r="89" spans="1:4" x14ac:dyDescent="0.25">
      <c r="A89" s="11"/>
      <c r="B89" s="12"/>
      <c r="C89" s="12"/>
      <c r="D89" s="12"/>
    </row>
    <row r="90" spans="1:4" x14ac:dyDescent="0.25">
      <c r="A90" s="11"/>
      <c r="B90" s="12"/>
      <c r="C90" s="12"/>
      <c r="D90" s="12"/>
    </row>
    <row r="91" spans="1:4" x14ac:dyDescent="0.25">
      <c r="A91" s="11"/>
      <c r="B91" s="12"/>
      <c r="C91" s="12"/>
      <c r="D91" s="12"/>
    </row>
    <row r="92" spans="1:4" x14ac:dyDescent="0.25">
      <c r="A92" s="11"/>
      <c r="B92" s="12"/>
      <c r="C92" s="12"/>
      <c r="D92" s="12"/>
    </row>
    <row r="93" spans="1:4" x14ac:dyDescent="0.25">
      <c r="A93" s="11"/>
      <c r="B93" s="12"/>
      <c r="C93" s="12"/>
      <c r="D93" s="12"/>
    </row>
    <row r="94" spans="1:4" x14ac:dyDescent="0.25">
      <c r="A94" s="11"/>
      <c r="B94" s="12"/>
      <c r="C94" s="12"/>
      <c r="D94" s="12"/>
    </row>
    <row r="95" spans="1:4" x14ac:dyDescent="0.25">
      <c r="A95" s="11"/>
      <c r="B95" s="12"/>
      <c r="C95" s="12"/>
      <c r="D95" s="12"/>
    </row>
    <row r="96" spans="1:4" x14ac:dyDescent="0.25">
      <c r="A96" s="11"/>
      <c r="B96" s="12"/>
      <c r="C96" s="12"/>
      <c r="D96" s="12"/>
    </row>
    <row r="97" spans="1:4" x14ac:dyDescent="0.25">
      <c r="A97" s="11"/>
      <c r="B97" s="12"/>
      <c r="C97" s="12"/>
      <c r="D97" s="12"/>
    </row>
    <row r="98" spans="1:4" x14ac:dyDescent="0.25">
      <c r="A98" s="11"/>
      <c r="B98" s="12"/>
      <c r="C98" s="12"/>
      <c r="D98" s="12"/>
    </row>
    <row r="99" spans="1:4" x14ac:dyDescent="0.25">
      <c r="A99" s="11"/>
      <c r="B99" s="12"/>
      <c r="C99" s="12"/>
      <c r="D99" s="12"/>
    </row>
    <row r="100" spans="1:4" x14ac:dyDescent="0.25">
      <c r="A100" s="11"/>
      <c r="B100" s="12"/>
      <c r="C100" s="12"/>
      <c r="D100" s="12"/>
    </row>
    <row r="101" spans="1:4" x14ac:dyDescent="0.25">
      <c r="A101" s="11"/>
      <c r="B101" s="12"/>
      <c r="C101" s="12"/>
      <c r="D101" s="12"/>
    </row>
    <row r="102" spans="1:4" x14ac:dyDescent="0.25">
      <c r="A102" s="11"/>
      <c r="B102" s="12"/>
      <c r="C102" s="12"/>
      <c r="D102" s="12"/>
    </row>
    <row r="103" spans="1:4" x14ac:dyDescent="0.25">
      <c r="A103" s="11"/>
      <c r="B103" s="12"/>
      <c r="C103" s="12"/>
      <c r="D103" s="12"/>
    </row>
    <row r="104" spans="1:4" x14ac:dyDescent="0.25">
      <c r="A104" s="11"/>
      <c r="B104" s="12"/>
      <c r="C104" s="12"/>
      <c r="D104" s="12"/>
    </row>
    <row r="105" spans="1:4" x14ac:dyDescent="0.25">
      <c r="A105" s="11"/>
      <c r="B105" s="12"/>
      <c r="C105" s="12"/>
      <c r="D105" s="12"/>
    </row>
    <row r="106" spans="1:4" x14ac:dyDescent="0.25">
      <c r="A106" s="11"/>
      <c r="B106" s="12"/>
      <c r="C106" s="12"/>
      <c r="D106" s="12"/>
    </row>
    <row r="107" spans="1:4" x14ac:dyDescent="0.25">
      <c r="A107" s="11"/>
      <c r="B107" s="12"/>
      <c r="C107" s="12"/>
      <c r="D107" s="12"/>
    </row>
    <row r="108" spans="1:4" x14ac:dyDescent="0.25">
      <c r="A108" s="11"/>
      <c r="B108" s="12"/>
      <c r="C108" s="12"/>
      <c r="D108" s="12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do 10</vt:lpstr>
      <vt:lpstr>'5 do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2023-01-02T11:30:11Z</dcterms:created>
  <dcterms:modified xsi:type="dcterms:W3CDTF">2023-01-02T11:30:25Z</dcterms:modified>
</cp:coreProperties>
</file>